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396" activeTab="0"/>
  </bookViews>
  <sheets>
    <sheet name="茂名市2018年国民经济和社会发展计划" sheetId="1" r:id="rId1"/>
  </sheets>
  <definedNames>
    <definedName name="_xlnm.Print_Titles" localSheetId="0">'茂名市2018年国民经济和社会发展计划'!$4:$6</definedName>
  </definedNames>
  <calcPr fullCalcOnLoad="1"/>
</workbook>
</file>

<file path=xl/sharedStrings.xml><?xml version="1.0" encoding="utf-8"?>
<sst xmlns="http://schemas.openxmlformats.org/spreadsheetml/2006/main" count="286" uniqueCount="120">
  <si>
    <t>附件</t>
  </si>
  <si>
    <t>茂名市2018年国民经济和社会发展计划主要指标</t>
  </si>
  <si>
    <t>项目</t>
  </si>
  <si>
    <t>计算单位</t>
  </si>
  <si>
    <t>2016年</t>
  </si>
  <si>
    <t>2017年</t>
  </si>
  <si>
    <t>2018年</t>
  </si>
  <si>
    <t>实 际</t>
  </si>
  <si>
    <t>计  划</t>
  </si>
  <si>
    <t>预计</t>
  </si>
  <si>
    <t>增长（%）</t>
  </si>
  <si>
    <t>一、经济发展</t>
  </si>
  <si>
    <t xml:space="preserve">    地区生产总值</t>
  </si>
  <si>
    <t>亿元</t>
  </si>
  <si>
    <t>–</t>
  </si>
  <si>
    <r>
      <t>7.5</t>
    </r>
    <r>
      <rPr>
        <sz val="11"/>
        <rFont val="宋体"/>
        <family val="0"/>
      </rPr>
      <t>左右</t>
    </r>
  </si>
  <si>
    <t>7左右</t>
  </si>
  <si>
    <t xml:space="preserve">      其中：第一产业增加值</t>
  </si>
  <si>
    <t xml:space="preserve">            第二产业增加值</t>
  </si>
  <si>
    <t xml:space="preserve">              #规模以上工业增加值</t>
  </si>
  <si>
    <t xml:space="preserve">            第三产业增加值</t>
  </si>
  <si>
    <t xml:space="preserve">    人均地区生产总值</t>
  </si>
  <si>
    <t>元</t>
  </si>
  <si>
    <r>
      <t>6</t>
    </r>
    <r>
      <rPr>
        <sz val="11"/>
        <rFont val="宋体"/>
        <family val="0"/>
      </rPr>
      <t>左右</t>
    </r>
  </si>
  <si>
    <t xml:space="preserve">    固定资产投资</t>
  </si>
  <si>
    <t xml:space="preserve">        其中：市重点建设项目投资</t>
  </si>
  <si>
    <t>285.7</t>
  </si>
  <si>
    <t xml:space="preserve">    社会消费品零售总额</t>
  </si>
  <si>
    <t xml:space="preserve">    进出口总额</t>
  </si>
  <si>
    <t>105.2</t>
  </si>
  <si>
    <t xml:space="preserve">    实际利用外商直接投资</t>
  </si>
  <si>
    <t>万美元</t>
  </si>
  <si>
    <t>17195</t>
  </si>
  <si>
    <t>完成省下达目标任务</t>
  </si>
  <si>
    <t xml:space="preserve">    居民消费价格指数</t>
  </si>
  <si>
    <t>%</t>
  </si>
  <si>
    <r>
      <t>3</t>
    </r>
    <r>
      <rPr>
        <sz val="11"/>
        <rFont val="宋体"/>
        <family val="0"/>
      </rPr>
      <t>以内</t>
    </r>
  </si>
  <si>
    <t xml:space="preserve">    一般公共预算收入</t>
  </si>
  <si>
    <t>128.7</t>
  </si>
  <si>
    <t>二、结构升级</t>
  </si>
  <si>
    <t xml:space="preserve">    服务业增加值占生产总值比重</t>
  </si>
  <si>
    <t>43.5</t>
  </si>
  <si>
    <t xml:space="preserve">    现代服务业增加值占服务业增加值比重</t>
  </si>
  <si>
    <t xml:space="preserve">    先进制造业增加值占规模以上工业增加值比重</t>
  </si>
  <si>
    <t xml:space="preserve">    高新技术制造业增加值占规模以上工业增加值比重</t>
  </si>
  <si>
    <t xml:space="preserve">    研究与实验发展经费支出占生产总值比例</t>
  </si>
  <si>
    <t xml:space="preserve">    每百万人口发明专利申请量</t>
  </si>
  <si>
    <t>件</t>
  </si>
  <si>
    <t>204</t>
  </si>
  <si>
    <t xml:space="preserve">    常住人口城镇化率</t>
  </si>
  <si>
    <t>三、社会发展</t>
  </si>
  <si>
    <t xml:space="preserve">    年末总人口（常住人口）</t>
  </si>
  <si>
    <t>万人</t>
  </si>
  <si>
    <t xml:space="preserve">    人口自然增长率</t>
  </si>
  <si>
    <t>‰</t>
  </si>
  <si>
    <t xml:space="preserve">    地方普通高等教育招生数</t>
  </si>
  <si>
    <t>人</t>
  </si>
  <si>
    <t xml:space="preserve">    高中阶段教育毛入学率</t>
  </si>
  <si>
    <t xml:space="preserve">    中等职业技术教育招生数</t>
  </si>
  <si>
    <t xml:space="preserve">    其中：中等职业教育</t>
  </si>
  <si>
    <t xml:space="preserve">    其中：技工教育</t>
  </si>
  <si>
    <t xml:space="preserve">    普通高中招生数</t>
  </si>
  <si>
    <t>四、民生福祉</t>
  </si>
  <si>
    <t xml:space="preserve">    城镇常住居民人均可支配收入</t>
  </si>
  <si>
    <t>高于经济增长</t>
  </si>
  <si>
    <t xml:space="preserve">    农村常住居民人均可支配收入</t>
  </si>
  <si>
    <t xml:space="preserve">    城镇新增就业人数</t>
  </si>
  <si>
    <t xml:space="preserve">    城镇登记失业率</t>
  </si>
  <si>
    <r>
      <t>3.5</t>
    </r>
    <r>
      <rPr>
        <sz val="11"/>
        <rFont val="宋体"/>
        <family val="0"/>
      </rPr>
      <t>以内</t>
    </r>
  </si>
  <si>
    <t xml:space="preserve">    农村贫困人口脱贫人数</t>
  </si>
  <si>
    <t>5.9</t>
  </si>
  <si>
    <t xml:space="preserve">    城镇职工基本养老保险参保人数</t>
  </si>
  <si>
    <t xml:space="preserve">    城乡居民基本养老保险参保人数</t>
  </si>
  <si>
    <t xml:space="preserve">    城乡基本医疗保险参保人数</t>
  </si>
  <si>
    <t xml:space="preserve">    城镇保障性安居工程住房开工量</t>
  </si>
  <si>
    <t>套</t>
  </si>
  <si>
    <t>702</t>
  </si>
  <si>
    <t xml:space="preserve">    城乡居民最低生活保障人数</t>
  </si>
  <si>
    <t>177381</t>
  </si>
  <si>
    <t>-7.8</t>
  </si>
  <si>
    <t>186055</t>
  </si>
  <si>
    <t>4.89</t>
  </si>
  <si>
    <t>187000</t>
  </si>
  <si>
    <t>5.42</t>
  </si>
  <si>
    <t>179000</t>
  </si>
  <si>
    <t>-4.28</t>
  </si>
  <si>
    <t xml:space="preserve">    每千人口医院和卫生院病床数</t>
  </si>
  <si>
    <t>张</t>
  </si>
  <si>
    <t>五、生态环境</t>
  </si>
  <si>
    <t xml:space="preserve">    单位生产总值能耗        </t>
  </si>
  <si>
    <t>吨标准煤/万元</t>
  </si>
  <si>
    <t>-4.2</t>
  </si>
  <si>
    <t xml:space="preserve">    单位工业增加值用水量</t>
  </si>
  <si>
    <t>立方米/万元</t>
  </si>
  <si>
    <t xml:space="preserve">    城市空气质量优良天数比例</t>
  </si>
  <si>
    <t>95.00</t>
  </si>
  <si>
    <t xml:space="preserve">    城镇生活污水集中处理率</t>
  </si>
  <si>
    <t xml:space="preserve">    城镇生活垃圾无害化处理率</t>
  </si>
  <si>
    <t xml:space="preserve">    化学需氧量排放量</t>
  </si>
  <si>
    <t>万吨</t>
  </si>
  <si>
    <t>10.45</t>
  </si>
  <si>
    <t>-1.1</t>
  </si>
  <si>
    <t xml:space="preserve">    二氧化硫排放量</t>
  </si>
  <si>
    <t>2.91</t>
  </si>
  <si>
    <t>1.0</t>
  </si>
  <si>
    <t xml:space="preserve">    氨氮排放量</t>
  </si>
  <si>
    <t>1.07</t>
  </si>
  <si>
    <t>-1.2</t>
  </si>
  <si>
    <t xml:space="preserve">    氮氧化物排放量</t>
  </si>
  <si>
    <t>2.77</t>
  </si>
  <si>
    <t xml:space="preserve">    森林覆盖率</t>
  </si>
  <si>
    <t>注：1.2016年数据为统计年鉴数，2017年数据为预计数。</t>
  </si>
  <si>
    <t>2.地区生产总值、人均地区生产总值、工业增加值绝对值按现价计算、增速按可比价计算。</t>
  </si>
  <si>
    <t>3.市重点建设项目投资、农村贫困人口脱贫人数、城镇保障性安居工程住房开工量、城乡居民最低生活保障人数、单位工业增加值用水量、城市空气质量优良天数比例为新增指标。</t>
  </si>
  <si>
    <t>4.“每百万人口发明专利申请量”指标替代“每百万人口发明专利授权量”。</t>
  </si>
  <si>
    <t>5.教育招生数为我市预测性计划、实际招生人数需以省下达计划为准。</t>
  </si>
  <si>
    <t>6.城镇保障性安居工程住房包括城镇保障性住房、棚户区改造。</t>
  </si>
  <si>
    <t>7.单位生产总值能耗按2010年价计算，单位工业增加值用水量按2005年价计算。</t>
  </si>
  <si>
    <t>8.农村贫困人口脱贫人数、城镇职工基本养老保险人数、城乡居民基本养老保险人数、城乡基本医疗保险人数、城镇保障性安居工程住房开工量、单位生产总值能耗、单位工业增加值用水量、城市空气质量优良天数比例、主要污染物排放量等9大项指标为约束性指标。 其中单位生产总值能耗年度计划由省发展改革委下达，主要污染物排放量年度计划由省环保厅下达。</t>
  </si>
  <si>
    <t>9.按省部署，新一轮森林资源二类调查工作目前尚未完成，暂无2017年和2018年森林覆盖率数据。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</si>
</sst>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 "/>
    <numFmt numFmtId="180" formatCode="0.00_);[Red]\(0.00\)"/>
    <numFmt numFmtId="181" formatCode="0_);[Red]\(0\)"/>
    <numFmt numFmtId="182" formatCode="0.0%"/>
  </numFmts>
  <fonts count="31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44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4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3" borderId="1" applyNumberFormat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3" applyNumberFormat="0" applyFill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30" fillId="4" borderId="4" applyNumberFormat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6" fillId="0" borderId="7" applyNumberFormat="0" applyFill="0" applyAlignment="0" applyProtection="0"/>
    <xf numFmtId="0" fontId="26" fillId="4" borderId="1" applyNumberFormat="0" applyAlignment="0" applyProtection="0"/>
    <xf numFmtId="0" fontId="28" fillId="15" borderId="8" applyNumberFormat="0" applyAlignment="0" applyProtection="0"/>
    <xf numFmtId="0" fontId="2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2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</cellXfs>
  <cellStyles count="51">
    <cellStyle name="Normal" xfId="0"/>
    <cellStyle name="ColLevel_0" xfId="15"/>
    <cellStyle name="Comma" xfId="16"/>
    <cellStyle name="RowLevel_0" xfId="17"/>
    <cellStyle name="Currency" xfId="18"/>
    <cellStyle name="强调文字颜色 4" xfId="19"/>
    <cellStyle name="Comma [0]" xfId="20"/>
    <cellStyle name="Percent" xfId="21"/>
    <cellStyle name="20% - 强调文字颜色 2" xfId="22"/>
    <cellStyle name="标题" xfId="23"/>
    <cellStyle name="Currency [0]" xfId="24"/>
    <cellStyle name="20% - 强调文字颜色 1" xfId="25"/>
    <cellStyle name="输入" xfId="26"/>
    <cellStyle name="20% - 强调文字颜色 3" xfId="27"/>
    <cellStyle name="20% - 强调文字颜色 4" xfId="28"/>
    <cellStyle name="强调文字颜色 1" xfId="29"/>
    <cellStyle name="20% - 强调文字颜色 5" xfId="30"/>
    <cellStyle name="强调文字颜色 2" xfId="31"/>
    <cellStyle name="链接单元格" xfId="32"/>
    <cellStyle name="20% - 强调文字颜色 6" xfId="33"/>
    <cellStyle name="40% - 强调文字颜色 1" xfId="34"/>
    <cellStyle name="40% - 强调文字颜色 2" xfId="35"/>
    <cellStyle name="差" xfId="36"/>
    <cellStyle name="40% - 强调文字颜色 3" xfId="37"/>
    <cellStyle name="40% - 强调文字颜色 4" xfId="38"/>
    <cellStyle name="40% - 强调文字颜色 5" xfId="39"/>
    <cellStyle name="40% - 强调文字颜色 6" xfId="40"/>
    <cellStyle name="标题 3" xfId="41"/>
    <cellStyle name="60% - 强调文字颜色 1" xfId="42"/>
    <cellStyle name="警告文本" xfId="43"/>
    <cellStyle name="标题 4" xfId="44"/>
    <cellStyle name="60% - 强调文字颜色 2" xfId="45"/>
    <cellStyle name="60% - 强调文字颜色 3" xfId="46"/>
    <cellStyle name="输出" xfId="47"/>
    <cellStyle name="60% - 强调文字颜色 4" xfId="48"/>
    <cellStyle name="60% - 强调文字颜色 5" xfId="49"/>
    <cellStyle name="60% - 强调文字颜色 6" xfId="50"/>
    <cellStyle name="标题 1" xfId="51"/>
    <cellStyle name="标题 2" xfId="52"/>
    <cellStyle name="Hyperlink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view="pageBreakPreview" zoomScale="85" zoomScaleNormal="85" zoomScaleSheetLayoutView="85" workbookViewId="0" topLeftCell="A1">
      <pane xSplit="1" ySplit="6" topLeftCell="B9" activePane="bottomRight" state="frozen"/>
      <selection pane="bottomRight" activeCell="I15" sqref="I15"/>
    </sheetView>
  </sheetViews>
  <sheetFormatPr defaultColWidth="9.00390625" defaultRowHeight="5.25" customHeight="1"/>
  <cols>
    <col min="1" max="1" width="41.375" style="1" customWidth="1"/>
    <col min="2" max="2" width="7.625" style="1" customWidth="1"/>
    <col min="3" max="3" width="9.125" style="1" customWidth="1"/>
    <col min="4" max="4" width="7.875" style="1" customWidth="1"/>
    <col min="5" max="5" width="11.50390625" style="1" customWidth="1"/>
    <col min="6" max="6" width="8.00390625" style="1" customWidth="1"/>
    <col min="7" max="7" width="10.50390625" style="1" customWidth="1"/>
    <col min="8" max="8" width="8.25390625" style="1" customWidth="1"/>
    <col min="9" max="9" width="12.25390625" style="1" customWidth="1"/>
    <col min="10" max="10" width="14.375" style="1" customWidth="1"/>
    <col min="11" max="11" width="8.75390625" style="1" bestFit="1" customWidth="1"/>
    <col min="12" max="16384" width="9.00390625" style="1" customWidth="1"/>
  </cols>
  <sheetData>
    <row r="1" ht="18.75">
      <c r="A1" s="2" t="s">
        <v>0</v>
      </c>
    </row>
    <row r="2" spans="1:10" ht="28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3.25" customHeight="1">
      <c r="A4" s="4" t="s">
        <v>2</v>
      </c>
      <c r="B4" s="5" t="s">
        <v>3</v>
      </c>
      <c r="C4" s="6" t="s">
        <v>4</v>
      </c>
      <c r="D4" s="7"/>
      <c r="E4" s="6" t="s">
        <v>5</v>
      </c>
      <c r="F4" s="8"/>
      <c r="G4" s="8"/>
      <c r="H4" s="7"/>
      <c r="I4" s="6" t="s">
        <v>6</v>
      </c>
      <c r="J4" s="8"/>
    </row>
    <row r="5" spans="1:10" ht="25.5" customHeight="1">
      <c r="A5" s="9"/>
      <c r="B5" s="10"/>
      <c r="C5" s="11" t="s">
        <v>7</v>
      </c>
      <c r="D5" s="7"/>
      <c r="E5" s="12" t="s">
        <v>8</v>
      </c>
      <c r="F5" s="7"/>
      <c r="G5" s="12" t="s">
        <v>9</v>
      </c>
      <c r="H5" s="7"/>
      <c r="I5" s="12" t="s">
        <v>8</v>
      </c>
      <c r="J5" s="12"/>
    </row>
    <row r="6" spans="1:10" ht="32.25" customHeight="1">
      <c r="A6" s="9"/>
      <c r="B6" s="10"/>
      <c r="C6" s="13"/>
      <c r="D6" s="14" t="s">
        <v>10</v>
      </c>
      <c r="E6" s="15"/>
      <c r="F6" s="14" t="s">
        <v>10</v>
      </c>
      <c r="G6" s="12"/>
      <c r="H6" s="14" t="s">
        <v>10</v>
      </c>
      <c r="I6" s="15"/>
      <c r="J6" s="11" t="s">
        <v>10</v>
      </c>
    </row>
    <row r="7" spans="1:10" ht="27.75" customHeight="1">
      <c r="A7" s="16" t="s">
        <v>11</v>
      </c>
      <c r="B7" s="17"/>
      <c r="C7" s="18"/>
      <c r="D7" s="18"/>
      <c r="E7" s="18"/>
      <c r="F7" s="18"/>
      <c r="G7" s="18"/>
      <c r="H7" s="18"/>
      <c r="I7" s="18"/>
      <c r="J7" s="44"/>
    </row>
    <row r="8" spans="1:10" ht="41.25" customHeight="1">
      <c r="A8" s="19" t="s">
        <v>12</v>
      </c>
      <c r="B8" s="20" t="s">
        <v>13</v>
      </c>
      <c r="C8" s="21">
        <v>2646.7</v>
      </c>
      <c r="D8" s="21">
        <v>7.1</v>
      </c>
      <c r="E8" s="22" t="s">
        <v>14</v>
      </c>
      <c r="F8" s="23" t="s">
        <v>15</v>
      </c>
      <c r="G8" s="24">
        <v>2924.2</v>
      </c>
      <c r="H8" s="21">
        <v>7.5</v>
      </c>
      <c r="I8" s="22" t="s">
        <v>14</v>
      </c>
      <c r="J8" s="45" t="s">
        <v>16</v>
      </c>
    </row>
    <row r="9" spans="1:10" ht="22.5" customHeight="1">
      <c r="A9" s="19" t="s">
        <v>17</v>
      </c>
      <c r="B9" s="20" t="s">
        <v>13</v>
      </c>
      <c r="C9" s="23">
        <v>435.94</v>
      </c>
      <c r="D9" s="21">
        <v>4</v>
      </c>
      <c r="E9" s="22" t="s">
        <v>14</v>
      </c>
      <c r="F9" s="21">
        <v>4</v>
      </c>
      <c r="G9" s="24">
        <v>457.2</v>
      </c>
      <c r="H9" s="21">
        <v>5</v>
      </c>
      <c r="I9" s="22" t="s">
        <v>14</v>
      </c>
      <c r="J9" s="25">
        <v>4</v>
      </c>
    </row>
    <row r="10" spans="1:10" ht="37.5" customHeight="1">
      <c r="A10" s="19" t="s">
        <v>18</v>
      </c>
      <c r="B10" s="20" t="s">
        <v>13</v>
      </c>
      <c r="C10" s="21">
        <v>1068.2</v>
      </c>
      <c r="D10" s="21">
        <v>7.6</v>
      </c>
      <c r="E10" s="22" t="s">
        <v>14</v>
      </c>
      <c r="F10" s="21">
        <v>8.5</v>
      </c>
      <c r="G10" s="24">
        <v>1177.3</v>
      </c>
      <c r="H10" s="21">
        <v>6.7</v>
      </c>
      <c r="I10" s="46" t="s">
        <v>14</v>
      </c>
      <c r="J10" s="39">
        <v>6.5</v>
      </c>
    </row>
    <row r="11" spans="1:10" ht="38.25" customHeight="1">
      <c r="A11" s="19" t="s">
        <v>19</v>
      </c>
      <c r="B11" s="20" t="s">
        <v>13</v>
      </c>
      <c r="C11" s="21">
        <v>857.8</v>
      </c>
      <c r="D11" s="21">
        <v>7.4</v>
      </c>
      <c r="E11" s="22" t="s">
        <v>14</v>
      </c>
      <c r="F11" s="21">
        <v>8.5</v>
      </c>
      <c r="G11" s="24">
        <v>872.6</v>
      </c>
      <c r="H11" s="25">
        <v>7.1</v>
      </c>
      <c r="I11" s="46" t="s">
        <v>14</v>
      </c>
      <c r="J11" s="47">
        <v>7</v>
      </c>
    </row>
    <row r="12" spans="1:10" ht="37.5" customHeight="1">
      <c r="A12" s="19" t="s">
        <v>20</v>
      </c>
      <c r="B12" s="20" t="s">
        <v>13</v>
      </c>
      <c r="C12" s="21">
        <v>1142.6</v>
      </c>
      <c r="D12" s="21">
        <v>7.8</v>
      </c>
      <c r="E12" s="22" t="s">
        <v>14</v>
      </c>
      <c r="F12" s="21">
        <v>8</v>
      </c>
      <c r="G12" s="24">
        <v>1289.8</v>
      </c>
      <c r="H12" s="21">
        <v>9.2</v>
      </c>
      <c r="I12" s="22" t="s">
        <v>14</v>
      </c>
      <c r="J12" s="39">
        <v>8.6</v>
      </c>
    </row>
    <row r="13" spans="1:10" ht="23.25" customHeight="1">
      <c r="A13" s="19" t="s">
        <v>21</v>
      </c>
      <c r="B13" s="20" t="s">
        <v>22</v>
      </c>
      <c r="C13" s="26">
        <v>43375</v>
      </c>
      <c r="D13" s="21">
        <v>6.5</v>
      </c>
      <c r="E13" s="22" t="s">
        <v>14</v>
      </c>
      <c r="F13" s="21">
        <v>6.5</v>
      </c>
      <c r="G13" s="27">
        <v>47443</v>
      </c>
      <c r="H13" s="21">
        <v>6.5</v>
      </c>
      <c r="I13" s="22" t="s">
        <v>14</v>
      </c>
      <c r="J13" s="39" t="s">
        <v>23</v>
      </c>
    </row>
    <row r="14" spans="1:10" ht="37.5" customHeight="1">
      <c r="A14" s="28" t="s">
        <v>24</v>
      </c>
      <c r="B14" s="20" t="s">
        <v>13</v>
      </c>
      <c r="C14" s="23">
        <v>1262.76</v>
      </c>
      <c r="D14" s="21">
        <v>13.2</v>
      </c>
      <c r="E14" s="23" t="s">
        <v>14</v>
      </c>
      <c r="F14" s="23">
        <v>15</v>
      </c>
      <c r="G14" s="24">
        <v>1415.7</v>
      </c>
      <c r="H14" s="21">
        <v>12.1</v>
      </c>
      <c r="I14" s="22" t="s">
        <v>14</v>
      </c>
      <c r="J14" s="25">
        <v>10</v>
      </c>
    </row>
    <row r="15" spans="1:10" ht="23.25" customHeight="1">
      <c r="A15" s="28" t="s">
        <v>25</v>
      </c>
      <c r="B15" s="20" t="s">
        <v>13</v>
      </c>
      <c r="C15" s="21">
        <v>293.3</v>
      </c>
      <c r="D15" s="23" t="s">
        <v>14</v>
      </c>
      <c r="E15" s="22" t="s">
        <v>26</v>
      </c>
      <c r="F15" s="23" t="s">
        <v>14</v>
      </c>
      <c r="G15" s="24">
        <v>299</v>
      </c>
      <c r="H15" s="23" t="s">
        <v>14</v>
      </c>
      <c r="I15" s="34">
        <v>304.2</v>
      </c>
      <c r="J15" s="39" t="s">
        <v>14</v>
      </c>
    </row>
    <row r="16" spans="1:10" ht="23.25" customHeight="1">
      <c r="A16" s="19" t="s">
        <v>27</v>
      </c>
      <c r="B16" s="20" t="s">
        <v>13</v>
      </c>
      <c r="C16" s="23">
        <v>1339.88</v>
      </c>
      <c r="D16" s="23">
        <v>10.3</v>
      </c>
      <c r="E16" s="23" t="s">
        <v>14</v>
      </c>
      <c r="F16" s="23">
        <v>10</v>
      </c>
      <c r="G16" s="29">
        <v>1457</v>
      </c>
      <c r="H16" s="21">
        <v>8.7</v>
      </c>
      <c r="I16" s="23" t="s">
        <v>14</v>
      </c>
      <c r="J16" s="25">
        <v>10</v>
      </c>
    </row>
    <row r="17" spans="1:10" ht="39" customHeight="1">
      <c r="A17" s="19" t="s">
        <v>28</v>
      </c>
      <c r="B17" s="20" t="s">
        <v>13</v>
      </c>
      <c r="C17" s="23">
        <v>104.2</v>
      </c>
      <c r="D17" s="23">
        <v>2.2</v>
      </c>
      <c r="E17" s="23" t="s">
        <v>29</v>
      </c>
      <c r="F17" s="23">
        <v>1</v>
      </c>
      <c r="G17" s="24">
        <v>135.8</v>
      </c>
      <c r="H17" s="21">
        <v>29.1</v>
      </c>
      <c r="I17" s="21">
        <v>5</v>
      </c>
      <c r="J17" s="21"/>
    </row>
    <row r="18" spans="1:10" ht="39" customHeight="1">
      <c r="A18" s="30" t="s">
        <v>30</v>
      </c>
      <c r="B18" s="20" t="s">
        <v>31</v>
      </c>
      <c r="C18" s="31">
        <v>7548</v>
      </c>
      <c r="D18" s="23">
        <v>-56.1</v>
      </c>
      <c r="E18" s="23" t="s">
        <v>32</v>
      </c>
      <c r="F18" s="23">
        <v>127.8</v>
      </c>
      <c r="G18" s="31">
        <v>7406</v>
      </c>
      <c r="H18" s="21">
        <v>-1.9</v>
      </c>
      <c r="I18" s="48" t="s">
        <v>33</v>
      </c>
      <c r="J18" s="49"/>
    </row>
    <row r="19" spans="1:10" ht="45.75" customHeight="1">
      <c r="A19" s="19" t="s">
        <v>34</v>
      </c>
      <c r="B19" s="20" t="s">
        <v>35</v>
      </c>
      <c r="C19" s="21">
        <v>102.5</v>
      </c>
      <c r="D19" s="23">
        <v>2.5</v>
      </c>
      <c r="E19" s="31">
        <v>103</v>
      </c>
      <c r="F19" s="24" t="s">
        <v>36</v>
      </c>
      <c r="G19" s="31">
        <v>101</v>
      </c>
      <c r="H19" s="24">
        <v>1</v>
      </c>
      <c r="I19" s="31">
        <v>103</v>
      </c>
      <c r="J19" s="50" t="s">
        <v>36</v>
      </c>
    </row>
    <row r="20" spans="1:10" ht="27" customHeight="1">
      <c r="A20" s="19" t="s">
        <v>37</v>
      </c>
      <c r="B20" s="20" t="s">
        <v>13</v>
      </c>
      <c r="C20" s="23">
        <v>121.42</v>
      </c>
      <c r="D20" s="21">
        <v>6.6</v>
      </c>
      <c r="E20" s="22" t="s">
        <v>38</v>
      </c>
      <c r="F20" s="31">
        <v>6</v>
      </c>
      <c r="G20" s="23">
        <v>130.14</v>
      </c>
      <c r="H20" s="21">
        <v>7.5</v>
      </c>
      <c r="I20" s="22" t="s">
        <v>14</v>
      </c>
      <c r="J20" s="25">
        <v>6</v>
      </c>
    </row>
    <row r="21" spans="1:10" ht="27.75" customHeight="1">
      <c r="A21" s="32" t="s">
        <v>39</v>
      </c>
      <c r="B21" s="20"/>
      <c r="C21" s="33"/>
      <c r="D21" s="33"/>
      <c r="E21" s="33"/>
      <c r="F21" s="33"/>
      <c r="G21" s="33"/>
      <c r="H21" s="33"/>
      <c r="I21" s="33"/>
      <c r="J21" s="51"/>
    </row>
    <row r="22" spans="1:10" ht="23.25" customHeight="1">
      <c r="A22" s="19" t="s">
        <v>40</v>
      </c>
      <c r="B22" s="20" t="s">
        <v>35</v>
      </c>
      <c r="C22" s="21">
        <v>43.2</v>
      </c>
      <c r="D22" s="22" t="s">
        <v>14</v>
      </c>
      <c r="E22" s="23" t="s">
        <v>41</v>
      </c>
      <c r="F22" s="22" t="s">
        <v>14</v>
      </c>
      <c r="G22" s="21">
        <f>1289.8/2924.2*100</f>
        <v>44.10779016483141</v>
      </c>
      <c r="H22" s="22" t="s">
        <v>14</v>
      </c>
      <c r="I22" s="23">
        <v>44.5</v>
      </c>
      <c r="J22" s="52" t="s">
        <v>14</v>
      </c>
    </row>
    <row r="23" spans="1:10" ht="30" customHeight="1">
      <c r="A23" s="19" t="s">
        <v>42</v>
      </c>
      <c r="B23" s="20" t="s">
        <v>35</v>
      </c>
      <c r="C23" s="34">
        <v>48.9</v>
      </c>
      <c r="D23" s="22" t="s">
        <v>14</v>
      </c>
      <c r="E23" s="34">
        <v>48.5</v>
      </c>
      <c r="F23" s="22" t="s">
        <v>14</v>
      </c>
      <c r="G23" s="34">
        <v>49.2</v>
      </c>
      <c r="H23" s="22" t="s">
        <v>14</v>
      </c>
      <c r="I23" s="33">
        <v>49</v>
      </c>
      <c r="J23" s="52" t="s">
        <v>14</v>
      </c>
    </row>
    <row r="24" spans="1:10" ht="29.25" customHeight="1">
      <c r="A24" s="19" t="s">
        <v>43</v>
      </c>
      <c r="B24" s="20" t="s">
        <v>35</v>
      </c>
      <c r="C24" s="34">
        <v>55</v>
      </c>
      <c r="D24" s="22" t="s">
        <v>14</v>
      </c>
      <c r="E24" s="27">
        <v>52</v>
      </c>
      <c r="F24" s="22" t="s">
        <v>14</v>
      </c>
      <c r="G24" s="34">
        <v>57.8</v>
      </c>
      <c r="H24" s="22" t="s">
        <v>14</v>
      </c>
      <c r="I24" s="33">
        <v>53</v>
      </c>
      <c r="J24" s="52" t="s">
        <v>14</v>
      </c>
    </row>
    <row r="25" spans="1:10" ht="29.25" customHeight="1">
      <c r="A25" s="19" t="s">
        <v>44</v>
      </c>
      <c r="B25" s="20" t="s">
        <v>35</v>
      </c>
      <c r="C25" s="34">
        <v>3.1</v>
      </c>
      <c r="D25" s="22" t="s">
        <v>14</v>
      </c>
      <c r="E25" s="34">
        <v>3.6</v>
      </c>
      <c r="F25" s="22" t="s">
        <v>14</v>
      </c>
      <c r="G25" s="34">
        <v>3.4</v>
      </c>
      <c r="H25" s="22" t="s">
        <v>14</v>
      </c>
      <c r="I25" s="33">
        <v>3.6</v>
      </c>
      <c r="J25" s="52" t="s">
        <v>14</v>
      </c>
    </row>
    <row r="26" spans="1:10" ht="24" customHeight="1">
      <c r="A26" s="19" t="s">
        <v>45</v>
      </c>
      <c r="B26" s="20" t="s">
        <v>35</v>
      </c>
      <c r="C26" s="23">
        <v>0.61</v>
      </c>
      <c r="D26" s="22" t="s">
        <v>14</v>
      </c>
      <c r="E26" s="23">
        <v>0.63</v>
      </c>
      <c r="F26" s="23" t="s">
        <v>14</v>
      </c>
      <c r="G26" s="23">
        <v>0.63</v>
      </c>
      <c r="H26" s="22" t="s">
        <v>14</v>
      </c>
      <c r="I26" s="23">
        <v>0.66</v>
      </c>
      <c r="J26" s="52" t="s">
        <v>14</v>
      </c>
    </row>
    <row r="27" spans="1:10" ht="26.25" customHeight="1">
      <c r="A27" s="19" t="s">
        <v>46</v>
      </c>
      <c r="B27" s="20" t="s">
        <v>47</v>
      </c>
      <c r="C27" s="31">
        <v>185</v>
      </c>
      <c r="D27" s="22" t="s">
        <v>14</v>
      </c>
      <c r="E27" s="31" t="s">
        <v>48</v>
      </c>
      <c r="F27" s="23" t="s">
        <v>14</v>
      </c>
      <c r="G27" s="31">
        <v>204</v>
      </c>
      <c r="H27" s="22" t="s">
        <v>14</v>
      </c>
      <c r="I27" s="31">
        <v>225</v>
      </c>
      <c r="J27" s="52" t="s">
        <v>14</v>
      </c>
    </row>
    <row r="28" spans="1:10" ht="26.25" customHeight="1">
      <c r="A28" s="19" t="s">
        <v>49</v>
      </c>
      <c r="B28" s="20" t="s">
        <v>35</v>
      </c>
      <c r="C28" s="23">
        <v>40.8</v>
      </c>
      <c r="D28" s="22" t="s">
        <v>14</v>
      </c>
      <c r="E28" s="29">
        <v>41.33</v>
      </c>
      <c r="F28" s="22" t="s">
        <v>14</v>
      </c>
      <c r="G28" s="23">
        <v>41.9</v>
      </c>
      <c r="H28" s="22" t="s">
        <v>14</v>
      </c>
      <c r="I28" s="23">
        <v>42.4</v>
      </c>
      <c r="J28" s="52" t="s">
        <v>14</v>
      </c>
    </row>
    <row r="29" spans="1:10" ht="27.75" customHeight="1">
      <c r="A29" s="32" t="s">
        <v>50</v>
      </c>
      <c r="B29" s="20"/>
      <c r="C29" s="23"/>
      <c r="D29" s="23"/>
      <c r="E29" s="23"/>
      <c r="F29" s="23"/>
      <c r="G29" s="23"/>
      <c r="H29" s="33"/>
      <c r="I29" s="23"/>
      <c r="J29" s="39"/>
    </row>
    <row r="30" spans="1:10" ht="27.75" customHeight="1">
      <c r="A30" s="19" t="s">
        <v>51</v>
      </c>
      <c r="B30" s="20" t="s">
        <v>52</v>
      </c>
      <c r="C30" s="23">
        <v>612.32</v>
      </c>
      <c r="D30" s="22" t="s">
        <v>14</v>
      </c>
      <c r="E30" s="26">
        <v>628</v>
      </c>
      <c r="F30" s="22" t="s">
        <v>14</v>
      </c>
      <c r="G30" s="23">
        <v>623</v>
      </c>
      <c r="H30" s="22" t="s">
        <v>14</v>
      </c>
      <c r="I30" s="23">
        <v>638</v>
      </c>
      <c r="J30" s="52" t="s">
        <v>14</v>
      </c>
    </row>
    <row r="31" spans="1:10" ht="35.25" customHeight="1">
      <c r="A31" s="19" t="s">
        <v>53</v>
      </c>
      <c r="B31" s="20" t="s">
        <v>54</v>
      </c>
      <c r="C31" s="23">
        <v>8.37</v>
      </c>
      <c r="D31" s="22" t="s">
        <v>14</v>
      </c>
      <c r="E31" s="21">
        <v>11.5</v>
      </c>
      <c r="F31" s="22" t="s">
        <v>14</v>
      </c>
      <c r="G31" s="21">
        <v>10.9</v>
      </c>
      <c r="H31" s="22" t="s">
        <v>14</v>
      </c>
      <c r="I31" s="45" t="s">
        <v>33</v>
      </c>
      <c r="J31" s="47"/>
    </row>
    <row r="32" spans="1:10" ht="33" customHeight="1">
      <c r="A32" s="19" t="s">
        <v>55</v>
      </c>
      <c r="B32" s="20" t="s">
        <v>56</v>
      </c>
      <c r="C32" s="35">
        <v>6799</v>
      </c>
      <c r="D32" s="22" t="s">
        <v>14</v>
      </c>
      <c r="E32" s="35">
        <v>12000</v>
      </c>
      <c r="F32" s="22" t="s">
        <v>14</v>
      </c>
      <c r="G32" s="35">
        <v>9090</v>
      </c>
      <c r="H32" s="22" t="s">
        <v>14</v>
      </c>
      <c r="I32" s="35">
        <v>12550</v>
      </c>
      <c r="J32" s="52" t="s">
        <v>14</v>
      </c>
    </row>
    <row r="33" spans="1:10" ht="33" customHeight="1">
      <c r="A33" s="19" t="s">
        <v>57</v>
      </c>
      <c r="B33" s="20" t="s">
        <v>35</v>
      </c>
      <c r="C33" s="35">
        <v>90.48</v>
      </c>
      <c r="D33" s="22" t="s">
        <v>14</v>
      </c>
      <c r="E33" s="35">
        <v>92</v>
      </c>
      <c r="F33" s="22" t="s">
        <v>14</v>
      </c>
      <c r="G33" s="35">
        <v>93.47</v>
      </c>
      <c r="H33" s="22" t="s">
        <v>14</v>
      </c>
      <c r="I33" s="35">
        <v>95</v>
      </c>
      <c r="J33" s="52" t="s">
        <v>14</v>
      </c>
    </row>
    <row r="34" spans="1:10" ht="28.5" customHeight="1">
      <c r="A34" s="19" t="s">
        <v>58</v>
      </c>
      <c r="B34" s="20" t="s">
        <v>56</v>
      </c>
      <c r="C34" s="35">
        <v>29504</v>
      </c>
      <c r="D34" s="23">
        <v>5.1</v>
      </c>
      <c r="E34" s="35">
        <v>44100</v>
      </c>
      <c r="F34" s="22" t="s">
        <v>14</v>
      </c>
      <c r="G34" s="35">
        <v>45798</v>
      </c>
      <c r="H34" s="23">
        <v>3.85</v>
      </c>
      <c r="I34" s="35">
        <v>41589</v>
      </c>
      <c r="J34" s="39">
        <v>-9.19</v>
      </c>
    </row>
    <row r="35" spans="1:10" ht="28.5" customHeight="1">
      <c r="A35" s="19" t="s">
        <v>59</v>
      </c>
      <c r="B35" s="20" t="s">
        <v>56</v>
      </c>
      <c r="C35" s="35">
        <v>18221</v>
      </c>
      <c r="D35" s="23">
        <v>0.5</v>
      </c>
      <c r="E35" s="35">
        <v>23300</v>
      </c>
      <c r="F35" s="22" t="s">
        <v>14</v>
      </c>
      <c r="G35" s="35">
        <v>20677</v>
      </c>
      <c r="H35" s="23">
        <v>-11.26</v>
      </c>
      <c r="I35" s="35">
        <v>21973</v>
      </c>
      <c r="J35" s="39">
        <v>6.27</v>
      </c>
    </row>
    <row r="36" spans="1:10" ht="28.5" customHeight="1">
      <c r="A36" s="19" t="s">
        <v>60</v>
      </c>
      <c r="B36" s="20" t="s">
        <v>56</v>
      </c>
      <c r="C36" s="35">
        <v>11083</v>
      </c>
      <c r="D36" s="23">
        <v>25.23</v>
      </c>
      <c r="E36" s="35">
        <v>10000</v>
      </c>
      <c r="F36" s="22" t="s">
        <v>14</v>
      </c>
      <c r="G36" s="35">
        <v>12635</v>
      </c>
      <c r="H36" s="23">
        <v>26.35</v>
      </c>
      <c r="I36" s="35">
        <v>10400</v>
      </c>
      <c r="J36" s="39">
        <v>4</v>
      </c>
    </row>
    <row r="37" spans="1:10" ht="34.5" customHeight="1">
      <c r="A37" s="19" t="s">
        <v>61</v>
      </c>
      <c r="B37" s="20" t="s">
        <v>56</v>
      </c>
      <c r="C37" s="35">
        <v>60406</v>
      </c>
      <c r="D37" s="23">
        <v>0.14</v>
      </c>
      <c r="E37" s="35">
        <v>48200</v>
      </c>
      <c r="F37" s="22" t="s">
        <v>14</v>
      </c>
      <c r="G37" s="35">
        <v>52966</v>
      </c>
      <c r="H37" s="23">
        <v>9.89</v>
      </c>
      <c r="I37" s="35">
        <v>45455</v>
      </c>
      <c r="J37" s="39">
        <v>-14.18</v>
      </c>
    </row>
    <row r="38" spans="1:10" ht="34.5" customHeight="1">
      <c r="A38" s="32" t="s">
        <v>62</v>
      </c>
      <c r="B38" s="20"/>
      <c r="C38" s="35"/>
      <c r="D38" s="21"/>
      <c r="E38" s="35"/>
      <c r="F38" s="23"/>
      <c r="G38" s="35"/>
      <c r="H38" s="23"/>
      <c r="I38" s="35"/>
      <c r="J38" s="39"/>
    </row>
    <row r="39" spans="1:10" ht="34.5" customHeight="1">
      <c r="A39" s="28" t="s">
        <v>63</v>
      </c>
      <c r="B39" s="20" t="s">
        <v>22</v>
      </c>
      <c r="C39" s="26">
        <v>23322.6</v>
      </c>
      <c r="D39" s="21">
        <v>9</v>
      </c>
      <c r="E39" s="22" t="s">
        <v>14</v>
      </c>
      <c r="F39" s="36" t="s">
        <v>64</v>
      </c>
      <c r="G39" s="26">
        <v>25315</v>
      </c>
      <c r="H39" s="21">
        <v>8.5</v>
      </c>
      <c r="I39" s="22" t="s">
        <v>14</v>
      </c>
      <c r="J39" s="36" t="s">
        <v>64</v>
      </c>
    </row>
    <row r="40" spans="1:10" ht="34.5" customHeight="1">
      <c r="A40" s="19" t="s">
        <v>65</v>
      </c>
      <c r="B40" s="20" t="s">
        <v>22</v>
      </c>
      <c r="C40" s="26">
        <v>14519.9</v>
      </c>
      <c r="D40" s="21">
        <v>9.8</v>
      </c>
      <c r="E40" s="22" t="s">
        <v>14</v>
      </c>
      <c r="F40" s="36" t="s">
        <v>64</v>
      </c>
      <c r="G40" s="26">
        <v>15695</v>
      </c>
      <c r="H40" s="21">
        <v>8.1</v>
      </c>
      <c r="I40" s="22" t="s">
        <v>14</v>
      </c>
      <c r="J40" s="36" t="s">
        <v>64</v>
      </c>
    </row>
    <row r="41" spans="1:10" ht="34.5" customHeight="1">
      <c r="A41" s="19" t="s">
        <v>66</v>
      </c>
      <c r="B41" s="20" t="s">
        <v>52</v>
      </c>
      <c r="C41" s="23">
        <v>7.13</v>
      </c>
      <c r="D41" s="22" t="s">
        <v>14</v>
      </c>
      <c r="E41" s="26">
        <v>6</v>
      </c>
      <c r="F41" s="22" t="s">
        <v>14</v>
      </c>
      <c r="G41" s="23">
        <v>7.06</v>
      </c>
      <c r="H41" s="22" t="s">
        <v>14</v>
      </c>
      <c r="I41" s="23">
        <v>6</v>
      </c>
      <c r="J41" s="39" t="s">
        <v>14</v>
      </c>
    </row>
    <row r="42" spans="1:10" ht="34.5" customHeight="1">
      <c r="A42" s="19" t="s">
        <v>67</v>
      </c>
      <c r="B42" s="20" t="s">
        <v>35</v>
      </c>
      <c r="C42" s="23">
        <v>2.43</v>
      </c>
      <c r="D42" s="22" t="s">
        <v>14</v>
      </c>
      <c r="E42" s="23" t="s">
        <v>68</v>
      </c>
      <c r="F42" s="22" t="s">
        <v>14</v>
      </c>
      <c r="G42" s="23">
        <v>2.45</v>
      </c>
      <c r="H42" s="22" t="s">
        <v>14</v>
      </c>
      <c r="I42" s="23" t="s">
        <v>68</v>
      </c>
      <c r="J42" s="39" t="s">
        <v>14</v>
      </c>
    </row>
    <row r="43" spans="1:10" ht="27.75" customHeight="1">
      <c r="A43" s="19" t="s">
        <v>69</v>
      </c>
      <c r="B43" s="20" t="s">
        <v>52</v>
      </c>
      <c r="C43" s="23">
        <v>5.3</v>
      </c>
      <c r="D43" s="22" t="s">
        <v>14</v>
      </c>
      <c r="E43" s="22" t="s">
        <v>70</v>
      </c>
      <c r="F43" s="22" t="s">
        <v>14</v>
      </c>
      <c r="G43" s="23">
        <v>5.9</v>
      </c>
      <c r="H43" s="22" t="s">
        <v>14</v>
      </c>
      <c r="I43" s="23">
        <v>5.3</v>
      </c>
      <c r="J43" s="39" t="s">
        <v>14</v>
      </c>
    </row>
    <row r="44" spans="1:10" ht="34.5" customHeight="1">
      <c r="A44" s="28" t="s">
        <v>71</v>
      </c>
      <c r="B44" s="20" t="s">
        <v>52</v>
      </c>
      <c r="C44" s="23">
        <v>105</v>
      </c>
      <c r="D44" s="22" t="s">
        <v>14</v>
      </c>
      <c r="E44" s="23">
        <v>105.5</v>
      </c>
      <c r="F44" s="23" t="s">
        <v>14</v>
      </c>
      <c r="G44" s="23">
        <v>106.49</v>
      </c>
      <c r="H44" s="22" t="s">
        <v>14</v>
      </c>
      <c r="I44" s="23">
        <v>114.43</v>
      </c>
      <c r="J44" s="39" t="s">
        <v>14</v>
      </c>
    </row>
    <row r="45" spans="1:10" ht="34.5" customHeight="1">
      <c r="A45" s="28" t="s">
        <v>72</v>
      </c>
      <c r="B45" s="20" t="s">
        <v>52</v>
      </c>
      <c r="C45" s="23">
        <v>241.8</v>
      </c>
      <c r="D45" s="22" t="s">
        <v>14</v>
      </c>
      <c r="E45" s="23">
        <v>241.7</v>
      </c>
      <c r="F45" s="23" t="s">
        <v>14</v>
      </c>
      <c r="G45" s="23">
        <v>249.27</v>
      </c>
      <c r="H45" s="22" t="s">
        <v>14</v>
      </c>
      <c r="I45" s="23">
        <v>247.74</v>
      </c>
      <c r="J45" s="39" t="s">
        <v>14</v>
      </c>
    </row>
    <row r="46" spans="1:10" ht="34.5" customHeight="1">
      <c r="A46" s="28" t="s">
        <v>73</v>
      </c>
      <c r="B46" s="20" t="s">
        <v>52</v>
      </c>
      <c r="C46" s="23">
        <v>629.12</v>
      </c>
      <c r="D46" s="22" t="s">
        <v>14</v>
      </c>
      <c r="E46" s="23">
        <v>629.74</v>
      </c>
      <c r="F46" s="23" t="s">
        <v>14</v>
      </c>
      <c r="G46" s="23">
        <v>640.59</v>
      </c>
      <c r="H46" s="22" t="s">
        <v>14</v>
      </c>
      <c r="I46" s="23">
        <v>629.74</v>
      </c>
      <c r="J46" s="39" t="s">
        <v>14</v>
      </c>
    </row>
    <row r="47" spans="1:10" ht="34.5" customHeight="1">
      <c r="A47" s="28" t="s">
        <v>74</v>
      </c>
      <c r="B47" s="20" t="s">
        <v>75</v>
      </c>
      <c r="C47" s="35">
        <v>2598</v>
      </c>
      <c r="D47" s="21" t="s">
        <v>14</v>
      </c>
      <c r="E47" s="35" t="s">
        <v>76</v>
      </c>
      <c r="F47" s="21" t="s">
        <v>14</v>
      </c>
      <c r="G47" s="35">
        <v>790</v>
      </c>
      <c r="H47" s="23" t="s">
        <v>14</v>
      </c>
      <c r="I47" s="35">
        <v>495</v>
      </c>
      <c r="J47" s="39" t="s">
        <v>14</v>
      </c>
    </row>
    <row r="48" spans="1:10" ht="34.5" customHeight="1">
      <c r="A48" s="28" t="s">
        <v>77</v>
      </c>
      <c r="B48" s="20" t="s">
        <v>56</v>
      </c>
      <c r="C48" s="22" t="s">
        <v>78</v>
      </c>
      <c r="D48" s="22" t="s">
        <v>79</v>
      </c>
      <c r="E48" s="22" t="s">
        <v>80</v>
      </c>
      <c r="F48" s="22" t="s">
        <v>81</v>
      </c>
      <c r="G48" s="22" t="s">
        <v>82</v>
      </c>
      <c r="H48" s="22" t="s">
        <v>83</v>
      </c>
      <c r="I48" s="22" t="s">
        <v>84</v>
      </c>
      <c r="J48" s="52" t="s">
        <v>85</v>
      </c>
    </row>
    <row r="49" spans="1:10" ht="34.5" customHeight="1">
      <c r="A49" s="19" t="s">
        <v>86</v>
      </c>
      <c r="B49" s="20" t="s">
        <v>87</v>
      </c>
      <c r="C49" s="37">
        <v>5.03</v>
      </c>
      <c r="D49" s="23">
        <v>14.5</v>
      </c>
      <c r="E49" s="37">
        <v>5.15</v>
      </c>
      <c r="F49" s="21">
        <v>2.4</v>
      </c>
      <c r="G49" s="37">
        <v>5.15</v>
      </c>
      <c r="H49" s="21">
        <v>2.4</v>
      </c>
      <c r="I49" s="37">
        <v>5.21</v>
      </c>
      <c r="J49" s="39">
        <v>1.56</v>
      </c>
    </row>
    <row r="50" spans="1:12" ht="27.75" customHeight="1">
      <c r="A50" s="32" t="s">
        <v>88</v>
      </c>
      <c r="B50" s="20"/>
      <c r="C50" s="23"/>
      <c r="D50" s="23"/>
      <c r="E50" s="23"/>
      <c r="F50" s="23"/>
      <c r="G50" s="23"/>
      <c r="H50" s="23"/>
      <c r="I50" s="23"/>
      <c r="J50" s="39"/>
      <c r="K50" s="53"/>
      <c r="L50" s="53"/>
    </row>
    <row r="51" spans="1:12" ht="29.25" customHeight="1">
      <c r="A51" s="28" t="s">
        <v>89</v>
      </c>
      <c r="B51" s="20" t="s">
        <v>90</v>
      </c>
      <c r="C51" s="23" t="s">
        <v>14</v>
      </c>
      <c r="D51" s="37">
        <v>-2.82</v>
      </c>
      <c r="E51" s="23" t="s">
        <v>14</v>
      </c>
      <c r="F51" s="23" t="s">
        <v>91</v>
      </c>
      <c r="G51" s="23" t="s">
        <v>14</v>
      </c>
      <c r="H51" s="23">
        <v>-4.2</v>
      </c>
      <c r="I51" s="45" t="s">
        <v>33</v>
      </c>
      <c r="J51" s="47"/>
      <c r="K51" s="54"/>
      <c r="L51" s="53"/>
    </row>
    <row r="52" spans="1:12" ht="30" customHeight="1">
      <c r="A52" s="28" t="s">
        <v>92</v>
      </c>
      <c r="B52" s="20" t="s">
        <v>93</v>
      </c>
      <c r="C52" s="37">
        <v>18.1</v>
      </c>
      <c r="D52" s="23">
        <v>-10.3</v>
      </c>
      <c r="E52" s="37">
        <v>17.35</v>
      </c>
      <c r="F52" s="37">
        <v>-4.14</v>
      </c>
      <c r="G52" s="37">
        <v>17.32</v>
      </c>
      <c r="H52" s="23">
        <v>-4.31</v>
      </c>
      <c r="I52" s="37">
        <v>16.34</v>
      </c>
      <c r="J52" s="39">
        <v>-5</v>
      </c>
      <c r="K52" s="54"/>
      <c r="L52" s="53"/>
    </row>
    <row r="53" spans="1:12" ht="25.5" customHeight="1">
      <c r="A53" s="28" t="s">
        <v>94</v>
      </c>
      <c r="B53" s="20" t="s">
        <v>35</v>
      </c>
      <c r="C53" s="37">
        <v>97.3</v>
      </c>
      <c r="D53" s="22" t="s">
        <v>14</v>
      </c>
      <c r="E53" s="23" t="s">
        <v>95</v>
      </c>
      <c r="F53" s="22" t="s">
        <v>14</v>
      </c>
      <c r="G53" s="23">
        <v>95</v>
      </c>
      <c r="H53" s="22" t="s">
        <v>14</v>
      </c>
      <c r="I53" s="23">
        <v>92</v>
      </c>
      <c r="J53" s="52" t="s">
        <v>14</v>
      </c>
      <c r="K53" s="54"/>
      <c r="L53" s="53"/>
    </row>
    <row r="54" spans="1:12" ht="27.75" customHeight="1">
      <c r="A54" s="28" t="s">
        <v>96</v>
      </c>
      <c r="B54" s="20" t="s">
        <v>35</v>
      </c>
      <c r="C54" s="23">
        <v>91.58</v>
      </c>
      <c r="D54" s="22" t="s">
        <v>14</v>
      </c>
      <c r="E54" s="31">
        <v>91</v>
      </c>
      <c r="F54" s="22" t="s">
        <v>14</v>
      </c>
      <c r="G54" s="23">
        <v>92</v>
      </c>
      <c r="H54" s="22" t="s">
        <v>14</v>
      </c>
      <c r="I54" s="23">
        <v>95</v>
      </c>
      <c r="J54" s="52" t="s">
        <v>14</v>
      </c>
      <c r="K54" s="53"/>
      <c r="L54" s="53"/>
    </row>
    <row r="55" spans="1:10" ht="27.75" customHeight="1">
      <c r="A55" s="28" t="s">
        <v>97</v>
      </c>
      <c r="B55" s="20" t="s">
        <v>35</v>
      </c>
      <c r="C55" s="23">
        <v>100</v>
      </c>
      <c r="D55" s="23" t="s">
        <v>14</v>
      </c>
      <c r="E55" s="31">
        <v>100</v>
      </c>
      <c r="F55" s="23" t="s">
        <v>14</v>
      </c>
      <c r="G55" s="23">
        <v>100</v>
      </c>
      <c r="H55" s="23" t="s">
        <v>14</v>
      </c>
      <c r="I55" s="23">
        <v>100</v>
      </c>
      <c r="J55" s="39" t="s">
        <v>14</v>
      </c>
    </row>
    <row r="56" spans="1:10" ht="27.75" customHeight="1">
      <c r="A56" s="28" t="s">
        <v>98</v>
      </c>
      <c r="B56" s="20" t="s">
        <v>99</v>
      </c>
      <c r="C56" s="23">
        <v>10.57</v>
      </c>
      <c r="D56" s="23">
        <v>-3</v>
      </c>
      <c r="E56" s="23" t="s">
        <v>100</v>
      </c>
      <c r="F56" s="23" t="s">
        <v>101</v>
      </c>
      <c r="G56" s="23">
        <v>10.39</v>
      </c>
      <c r="H56" s="23">
        <v>-1.7</v>
      </c>
      <c r="I56" s="55" t="s">
        <v>33</v>
      </c>
      <c r="J56" s="56"/>
    </row>
    <row r="57" spans="1:10" ht="27.75" customHeight="1">
      <c r="A57" s="28" t="s">
        <v>102</v>
      </c>
      <c r="B57" s="20" t="s">
        <v>99</v>
      </c>
      <c r="C57" s="23">
        <v>2.88</v>
      </c>
      <c r="D57" s="23">
        <v>0</v>
      </c>
      <c r="E57" s="23" t="s">
        <v>103</v>
      </c>
      <c r="F57" s="23" t="s">
        <v>104</v>
      </c>
      <c r="G57" s="23">
        <v>2.91</v>
      </c>
      <c r="H57" s="23">
        <v>1</v>
      </c>
      <c r="I57" s="57"/>
      <c r="J57" s="58"/>
    </row>
    <row r="58" spans="1:10" ht="27.75" customHeight="1">
      <c r="A58" s="28" t="s">
        <v>105</v>
      </c>
      <c r="B58" s="20" t="s">
        <v>99</v>
      </c>
      <c r="C58" s="23">
        <v>1.08</v>
      </c>
      <c r="D58" s="23">
        <v>-3</v>
      </c>
      <c r="E58" s="23" t="s">
        <v>106</v>
      </c>
      <c r="F58" s="23" t="s">
        <v>107</v>
      </c>
      <c r="G58" s="23">
        <v>1.06</v>
      </c>
      <c r="H58" s="23">
        <v>-1.8</v>
      </c>
      <c r="I58" s="57"/>
      <c r="J58" s="58"/>
    </row>
    <row r="59" spans="1:12" ht="27.75" customHeight="1">
      <c r="A59" s="28" t="s">
        <v>108</v>
      </c>
      <c r="B59" s="20" t="s">
        <v>99</v>
      </c>
      <c r="C59" s="23">
        <v>2.74</v>
      </c>
      <c r="D59" s="23">
        <v>0</v>
      </c>
      <c r="E59" s="23" t="s">
        <v>109</v>
      </c>
      <c r="F59" s="23" t="s">
        <v>104</v>
      </c>
      <c r="G59" s="23">
        <v>2.77</v>
      </c>
      <c r="H59" s="38">
        <v>1</v>
      </c>
      <c r="I59" s="59"/>
      <c r="J59" s="60"/>
      <c r="L59" s="61"/>
    </row>
    <row r="60" spans="1:10" ht="27.75" customHeight="1">
      <c r="A60" s="28" t="s">
        <v>110</v>
      </c>
      <c r="B60" s="20" t="s">
        <v>35</v>
      </c>
      <c r="C60" s="23">
        <v>59.38</v>
      </c>
      <c r="E60" s="23" t="s">
        <v>14</v>
      </c>
      <c r="F60" s="23"/>
      <c r="G60" s="39" t="s">
        <v>14</v>
      </c>
      <c r="H60" s="40"/>
      <c r="I60" s="62" t="s">
        <v>33</v>
      </c>
      <c r="J60" s="62"/>
    </row>
    <row r="61" spans="1:6" ht="16.5" customHeight="1">
      <c r="A61" s="41" t="s">
        <v>111</v>
      </c>
      <c r="B61" s="41"/>
      <c r="C61" s="41"/>
      <c r="D61" s="41"/>
      <c r="E61" s="42"/>
      <c r="F61" s="42"/>
    </row>
    <row r="62" spans="1:10" ht="22.5" customHeight="1">
      <c r="A62" s="43" t="s">
        <v>112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36" customHeight="1">
      <c r="A63" s="43" t="s">
        <v>113</v>
      </c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25.5" customHeight="1">
      <c r="A64" s="43" t="s">
        <v>114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22.5" customHeight="1">
      <c r="A65" s="43" t="s">
        <v>115</v>
      </c>
      <c r="B65" s="43"/>
      <c r="C65" s="43"/>
      <c r="D65" s="43"/>
      <c r="E65" s="43"/>
      <c r="F65" s="43"/>
      <c r="G65" s="43"/>
      <c r="H65" s="43"/>
      <c r="I65" s="43"/>
      <c r="J65" s="43"/>
    </row>
    <row r="66" spans="1:14" ht="22.5" customHeight="1">
      <c r="A66" s="43" t="s">
        <v>116</v>
      </c>
      <c r="B66" s="43"/>
      <c r="C66" s="43"/>
      <c r="D66" s="43"/>
      <c r="E66" s="43"/>
      <c r="F66" s="43"/>
      <c r="G66" s="43"/>
      <c r="H66" s="43"/>
      <c r="I66" s="43"/>
      <c r="J66" s="43"/>
      <c r="K66" s="53"/>
      <c r="L66" s="53"/>
      <c r="M66" s="53"/>
      <c r="N66" s="53"/>
    </row>
    <row r="67" spans="1:14" ht="18" customHeight="1">
      <c r="A67" s="43" t="s">
        <v>117</v>
      </c>
      <c r="B67" s="43"/>
      <c r="C67" s="43"/>
      <c r="D67" s="43"/>
      <c r="E67" s="43"/>
      <c r="F67" s="43"/>
      <c r="G67" s="43"/>
      <c r="H67" s="43"/>
      <c r="I67" s="43"/>
      <c r="J67" s="43"/>
      <c r="K67" s="53"/>
      <c r="L67" s="53"/>
      <c r="M67" s="53"/>
      <c r="N67" s="53"/>
    </row>
    <row r="68" spans="1:14" ht="48.75" customHeight="1">
      <c r="A68" s="43" t="s">
        <v>118</v>
      </c>
      <c r="B68" s="43"/>
      <c r="C68" s="43"/>
      <c r="D68" s="43"/>
      <c r="E68" s="43"/>
      <c r="F68" s="43"/>
      <c r="G68" s="43"/>
      <c r="H68" s="43"/>
      <c r="I68" s="43"/>
      <c r="J68" s="43"/>
      <c r="K68" s="53"/>
      <c r="L68" s="53"/>
      <c r="M68" s="53"/>
      <c r="N68" s="53"/>
    </row>
    <row r="69" spans="1:14" ht="24.75" customHeight="1">
      <c r="A69" s="43" t="s">
        <v>119</v>
      </c>
      <c r="B69" s="43"/>
      <c r="C69" s="43"/>
      <c r="D69" s="43"/>
      <c r="E69" s="43"/>
      <c r="F69" s="43"/>
      <c r="G69" s="43"/>
      <c r="H69" s="43"/>
      <c r="I69" s="43"/>
      <c r="J69" s="43"/>
      <c r="K69" s="53"/>
      <c r="L69" s="53"/>
      <c r="M69" s="53"/>
      <c r="N69" s="53"/>
    </row>
    <row r="70" spans="1:14" ht="14.25">
      <c r="A70" s="53"/>
      <c r="B70" s="53"/>
      <c r="C70" s="63"/>
      <c r="D70" s="63"/>
      <c r="E70" s="63"/>
      <c r="F70" s="63"/>
      <c r="G70" s="53"/>
      <c r="H70" s="53"/>
      <c r="I70" s="53"/>
      <c r="J70" s="53"/>
      <c r="K70" s="53"/>
      <c r="L70" s="53"/>
      <c r="M70" s="53"/>
      <c r="N70" s="53"/>
    </row>
    <row r="71" spans="1:14" ht="14.25">
      <c r="A71" s="53"/>
      <c r="B71" s="53"/>
      <c r="C71" s="63"/>
      <c r="D71" s="63"/>
      <c r="E71" s="63"/>
      <c r="F71" s="63"/>
      <c r="G71" s="53"/>
      <c r="H71" s="53"/>
      <c r="I71" s="53"/>
      <c r="J71" s="53"/>
      <c r="K71" s="53"/>
      <c r="L71" s="53"/>
      <c r="M71" s="53"/>
      <c r="N71" s="53"/>
    </row>
    <row r="72" spans="1:14" ht="14.25">
      <c r="A72" s="53"/>
      <c r="B72" s="53"/>
      <c r="C72" s="63"/>
      <c r="D72" s="63"/>
      <c r="E72" s="63"/>
      <c r="F72" s="63"/>
      <c r="G72" s="53"/>
      <c r="H72" s="53"/>
      <c r="I72" s="53"/>
      <c r="J72" s="53"/>
      <c r="K72" s="53"/>
      <c r="L72" s="53"/>
      <c r="M72" s="53"/>
      <c r="N72" s="53"/>
    </row>
    <row r="73" spans="1:14" ht="14.25">
      <c r="A73" s="53"/>
      <c r="B73" s="53"/>
      <c r="C73" s="63"/>
      <c r="D73" s="63"/>
      <c r="E73" s="63"/>
      <c r="F73" s="63"/>
      <c r="G73" s="53"/>
      <c r="H73" s="53"/>
      <c r="I73" s="53"/>
      <c r="J73" s="53"/>
      <c r="K73" s="53"/>
      <c r="L73" s="53"/>
      <c r="M73" s="53"/>
      <c r="N73" s="53"/>
    </row>
    <row r="74" spans="1:14" ht="14.25">
      <c r="A74" s="53"/>
      <c r="B74" s="53"/>
      <c r="C74" s="63"/>
      <c r="D74" s="63"/>
      <c r="E74" s="63"/>
      <c r="F74" s="63"/>
      <c r="G74" s="53"/>
      <c r="H74" s="53"/>
      <c r="I74" s="53"/>
      <c r="J74" s="53"/>
      <c r="K74" s="53"/>
      <c r="L74" s="53"/>
      <c r="M74" s="53"/>
      <c r="N74" s="53"/>
    </row>
    <row r="75" spans="1:14" ht="14.25">
      <c r="A75" s="53"/>
      <c r="B75" s="53"/>
      <c r="C75" s="63"/>
      <c r="D75" s="63"/>
      <c r="E75" s="63"/>
      <c r="F75" s="63"/>
      <c r="G75" s="53"/>
      <c r="H75" s="53"/>
      <c r="I75" s="53"/>
      <c r="J75" s="53"/>
      <c r="K75" s="53"/>
      <c r="L75" s="53"/>
      <c r="M75" s="53"/>
      <c r="N75" s="53"/>
    </row>
    <row r="76" spans="1:14" ht="14.25">
      <c r="A76" s="53"/>
      <c r="B76" s="53"/>
      <c r="C76" s="63"/>
      <c r="D76" s="63"/>
      <c r="E76" s="63"/>
      <c r="F76" s="63"/>
      <c r="G76" s="53"/>
      <c r="H76" s="53"/>
      <c r="I76" s="53"/>
      <c r="J76" s="53"/>
      <c r="K76" s="53"/>
      <c r="L76" s="53"/>
      <c r="M76" s="53"/>
      <c r="N76" s="53"/>
    </row>
    <row r="77" spans="1:14" ht="14.25">
      <c r="A77" s="53"/>
      <c r="B77" s="53"/>
      <c r="C77" s="63"/>
      <c r="D77" s="63"/>
      <c r="E77" s="63"/>
      <c r="F77" s="63"/>
      <c r="G77" s="53"/>
      <c r="H77" s="53"/>
      <c r="I77" s="53"/>
      <c r="J77" s="53"/>
      <c r="K77" s="53"/>
      <c r="L77" s="53"/>
      <c r="M77" s="53"/>
      <c r="N77" s="53"/>
    </row>
    <row r="78" spans="1:14" ht="14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1:14" ht="14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1:14" ht="14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1:14" ht="14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1:14" ht="14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4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14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1:14" ht="14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1:14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1:14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1:14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1:14" ht="14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1:14" ht="14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1:14" ht="14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1:14" ht="14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1:14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1:14" ht="14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1:14" ht="14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1:14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1:14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1:14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4" ht="14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1:14" ht="14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1:14" ht="14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1:14" ht="14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1:14" ht="14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ht="14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4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ht="14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ht="14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ht="14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ht="14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4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ht="14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ht="14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ht="14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ht="14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ht="14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ht="14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ht="14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ht="14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ht="14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ht="14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ht="14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ht="14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ht="14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ht="14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ht="14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ht="14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ht="14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ht="14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ht="14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ht="14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ht="14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ht="14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1:14" ht="14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</row>
    <row r="139" spans="1:14" ht="14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4" ht="14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</row>
    <row r="141" spans="1:14" ht="14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</row>
    <row r="142" spans="1:14" ht="14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</row>
    <row r="143" spans="1:14" ht="14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</row>
    <row r="144" spans="1:14" ht="14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ht="14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</row>
    <row r="146" spans="1:14" ht="14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</row>
    <row r="147" spans="1:14" ht="14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</row>
    <row r="148" spans="1:14" ht="14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ht="14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</row>
    <row r="150" spans="1:14" ht="14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</row>
    <row r="151" spans="1:14" ht="14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ht="14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ht="14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ht="14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</row>
    <row r="155" spans="1:14" ht="14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</row>
    <row r="156" spans="1:14" ht="14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</row>
    <row r="157" spans="1:14" ht="14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ht="14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</row>
    <row r="159" spans="1:14" ht="14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ht="14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ht="14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</row>
    <row r="162" spans="1:14" ht="14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</row>
    <row r="163" spans="1:14" ht="14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</row>
    <row r="164" spans="1:14" ht="14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ht="14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  <row r="166" spans="1:14" ht="14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</row>
    <row r="167" spans="1:14" ht="14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</row>
    <row r="168" spans="1:14" ht="14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</row>
    <row r="169" spans="1:14" ht="14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</row>
    <row r="170" spans="1:14" ht="14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</row>
    <row r="171" spans="1:14" ht="14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</row>
    <row r="172" spans="1:14" ht="14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</row>
    <row r="173" spans="1:14" ht="14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</row>
    <row r="174" spans="1:14" ht="14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</row>
    <row r="175" spans="1:14" ht="14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</row>
    <row r="176" spans="1:14" ht="14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</row>
    <row r="177" spans="1:14" ht="14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</row>
    <row r="178" spans="1:14" ht="14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14" ht="14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</row>
    <row r="180" spans="1:14" ht="14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</row>
    <row r="181" spans="1:14" ht="14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</row>
    <row r="182" spans="1:14" ht="14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</row>
    <row r="183" spans="1:14" ht="14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</row>
    <row r="184" spans="1:14" ht="14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</row>
    <row r="185" spans="1:14" ht="14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</row>
    <row r="186" spans="1:14" ht="14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</row>
    <row r="187" spans="1:14" ht="14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ht="14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</row>
    <row r="189" spans="1:14" ht="14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</row>
    <row r="190" spans="1:14" ht="14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</row>
    <row r="191" spans="1:14" ht="14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</row>
    <row r="192" spans="1:14" ht="14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</row>
    <row r="193" spans="1:14" ht="14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</row>
    <row r="194" spans="1:14" ht="14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</row>
    <row r="195" spans="1:14" ht="14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</row>
    <row r="196" spans="1:14" ht="14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4" ht="14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ht="14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</row>
    <row r="199" spans="1:14" ht="14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4" ht="14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ht="14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4" ht="14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4" ht="14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4" ht="14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4" ht="14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4" ht="14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4" ht="14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4" ht="14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ht="14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ht="14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ht="14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ht="14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ht="14.2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ht="14.2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ht="14.2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ht="14.2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ht="14.2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ht="14.2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ht="14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ht="14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ht="14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ht="14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ht="14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ht="14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ht="14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ht="14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ht="14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ht="14.2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ht="14.2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ht="14.2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ht="14.2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ht="14.2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ht="14.2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ht="14.2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ht="14.2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ht="14.2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ht="14.2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ht="14.2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ht="14.2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ht="14.2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ht="14.2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ht="14.2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</row>
    <row r="243" spans="1:14" ht="14.2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</row>
    <row r="244" spans="1:14" ht="14.2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</row>
    <row r="245" spans="1:14" ht="14.2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</row>
    <row r="246" spans="1:14" ht="14.2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4" ht="14.2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</row>
    <row r="248" spans="1:14" ht="14.2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</row>
    <row r="249" spans="1:14" ht="14.2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</row>
    <row r="250" spans="1:14" ht="14.2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</row>
    <row r="251" spans="1:14" ht="14.2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1:14" ht="14.2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</row>
    <row r="253" spans="1:14" ht="14.2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</row>
    <row r="254" spans="1:14" ht="14.2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</row>
    <row r="255" spans="1:14" ht="14.2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</row>
    <row r="256" spans="1:14" ht="14.2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</row>
    <row r="257" spans="1:14" ht="14.2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</row>
    <row r="258" spans="1:14" ht="14.2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</row>
    <row r="259" spans="1:14" ht="14.2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</row>
    <row r="260" spans="1:14" ht="14.2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</row>
    <row r="261" spans="1:14" ht="14.2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1:14" ht="14.2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</row>
    <row r="263" spans="1:14" ht="14.2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</row>
    <row r="264" spans="1:14" ht="14.2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</row>
    <row r="265" spans="1:14" ht="14.2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</row>
    <row r="266" spans="1:14" ht="14.2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</row>
    <row r="267" spans="1:14" ht="14.2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</row>
    <row r="268" spans="1:14" ht="14.2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</row>
    <row r="269" spans="1:14" ht="14.2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</row>
    <row r="270" spans="1:14" ht="14.2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</row>
    <row r="271" spans="1:14" ht="14.2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</row>
    <row r="272" spans="1:14" ht="14.2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</row>
    <row r="273" spans="1:14" ht="14.2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</row>
    <row r="274" spans="1:14" ht="14.2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</row>
    <row r="275" spans="1:14" ht="14.2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</row>
    <row r="276" spans="1:14" ht="14.2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</row>
    <row r="277" spans="1:14" ht="14.2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</row>
    <row r="278" spans="1:14" ht="14.2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</row>
    <row r="279" spans="1:14" ht="14.2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</row>
    <row r="280" spans="1:14" ht="14.2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</row>
    <row r="281" spans="1:14" ht="14.2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</row>
    <row r="282" spans="1:14" ht="14.2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</row>
    <row r="283" spans="1:14" ht="14.2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</row>
    <row r="284" spans="1:14" ht="14.2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</row>
    <row r="285" spans="1:14" ht="14.2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</row>
    <row r="286" spans="1:14" ht="14.2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</row>
    <row r="287" spans="1:14" ht="14.2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</row>
    <row r="288" spans="1:14" ht="14.2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</row>
    <row r="289" spans="1:14" ht="14.2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</row>
    <row r="290" spans="1:14" ht="14.2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</row>
    <row r="291" spans="1:14" ht="14.2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</row>
    <row r="292" spans="1:14" ht="14.2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</row>
    <row r="293" spans="1:14" ht="14.2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</row>
    <row r="294" spans="1:14" ht="14.2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</row>
    <row r="295" spans="1:14" ht="14.2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</row>
    <row r="296" spans="1:14" ht="14.2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</row>
    <row r="297" spans="1:14" ht="14.2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</row>
    <row r="298" spans="1:14" ht="14.2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</row>
    <row r="299" spans="1:14" ht="14.2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</row>
    <row r="300" spans="1:14" ht="14.2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</row>
    <row r="301" spans="1:14" ht="14.2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</row>
    <row r="302" spans="1:14" ht="14.2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</row>
    <row r="303" spans="1:14" ht="14.2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</row>
    <row r="304" spans="1:14" ht="14.2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</row>
    <row r="305" spans="1:14" ht="14.2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</row>
    <row r="306" spans="1:14" ht="14.2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</row>
    <row r="307" spans="1:14" ht="14.2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</row>
    <row r="308" spans="1:14" ht="14.2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</row>
    <row r="309" spans="1:14" ht="14.2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</row>
    <row r="310" spans="1:14" ht="14.2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</row>
    <row r="311" spans="1:14" ht="14.2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</row>
    <row r="312" spans="1:14" ht="14.2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</row>
    <row r="313" spans="1:14" ht="14.2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</row>
    <row r="314" spans="1:14" ht="14.2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</row>
    <row r="315" spans="1:14" ht="14.2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</row>
    <row r="316" spans="1:14" ht="14.2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</row>
    <row r="317" spans="1:14" ht="14.2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</row>
    <row r="318" spans="1:14" ht="14.2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</row>
    <row r="319" spans="1:14" ht="14.2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1:14" ht="14.2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1:14" ht="14.2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1:14" ht="14.2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</row>
    <row r="323" spans="1:14" ht="14.2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</row>
    <row r="324" spans="1:14" ht="14.2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</row>
    <row r="325" spans="1:14" ht="14.2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</row>
    <row r="326" spans="1:14" ht="14.2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</row>
    <row r="327" spans="1:14" ht="14.2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</row>
    <row r="328" spans="1:14" ht="14.2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</row>
    <row r="329" spans="1:14" ht="14.2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</row>
    <row r="330" spans="1:14" ht="14.2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1:14" ht="14.2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1:14" ht="14.2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1:14" ht="14.2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</sheetData>
  <sheetProtection/>
  <mergeCells count="24">
    <mergeCell ref="A2:J2"/>
    <mergeCell ref="C4:D4"/>
    <mergeCell ref="E4:H4"/>
    <mergeCell ref="I4:J4"/>
    <mergeCell ref="I18:J18"/>
    <mergeCell ref="I31:J31"/>
    <mergeCell ref="I51:J51"/>
    <mergeCell ref="I60:J60"/>
    <mergeCell ref="A61:D61"/>
    <mergeCell ref="A62:J62"/>
    <mergeCell ref="A63:J63"/>
    <mergeCell ref="A64:J64"/>
    <mergeCell ref="A65:J65"/>
    <mergeCell ref="A66:J66"/>
    <mergeCell ref="A67:J67"/>
    <mergeCell ref="A68:J68"/>
    <mergeCell ref="A69:J69"/>
    <mergeCell ref="A4:A6"/>
    <mergeCell ref="B4:B6"/>
    <mergeCell ref="C5:C6"/>
    <mergeCell ref="E5:E6"/>
    <mergeCell ref="G5:G6"/>
    <mergeCell ref="I5:I6"/>
    <mergeCell ref="I56:J59"/>
  </mergeCells>
  <printOptions horizontalCentered="1"/>
  <pageMargins left="0.3145833333333333" right="0.3145833333333333" top="0.5506944444444445" bottom="0.5506944444444445" header="0.3145833333333333" footer="0.3145833333333333"/>
  <pageSetup horizontalDpi="600" verticalDpi="600" orientation="landscape" paperSize="9" scale="88"/>
  <headerFooter alignWithMargins="0">
    <oddFooter>&amp;C&amp;"宋体"&amp;12第 &amp;P 页，共 &amp;N 页</oddFooter>
  </headerFooter>
  <rowBreaks count="4" manualBreakCount="4">
    <brk id="18" max="255" man="1"/>
    <brk id="35" max="255" man="1"/>
    <brk id="50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赖  恒</cp:lastModifiedBy>
  <cp:lastPrinted>2018-03-19T01:47:23Z</cp:lastPrinted>
  <dcterms:created xsi:type="dcterms:W3CDTF">2005-01-28T06:45:36Z</dcterms:created>
  <dcterms:modified xsi:type="dcterms:W3CDTF">2018-03-26T09:25:16Z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